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бакалавриат" sheetId="1" r:id="rId1"/>
  </sheets>
  <definedNames>
    <definedName name="_xlnm.Print_Area" localSheetId="0">'бакалавриат'!$A$1:$X$20</definedName>
  </definedNames>
  <calcPr fullCalcOnLoad="1"/>
</workbook>
</file>

<file path=xl/sharedStrings.xml><?xml version="1.0" encoding="utf-8"?>
<sst xmlns="http://schemas.openxmlformats.org/spreadsheetml/2006/main" count="74" uniqueCount="52">
  <si>
    <t>%</t>
  </si>
  <si>
    <t>Получили оценки</t>
  </si>
  <si>
    <t>Уровень качества</t>
  </si>
  <si>
    <t>Кол-во дипломов с отличием</t>
  </si>
  <si>
    <t>форма обучения</t>
  </si>
  <si>
    <t>аб.</t>
  </si>
  <si>
    <t>Защищало работы</t>
  </si>
  <si>
    <t>отл.</t>
  </si>
  <si>
    <t>хор.</t>
  </si>
  <si>
    <t>удовл.</t>
  </si>
  <si>
    <t>неуд.</t>
  </si>
  <si>
    <t>ср.балл</t>
  </si>
  <si>
    <t>Работы выполнен. по заявкам</t>
  </si>
  <si>
    <t>Работы с использ. комп-х тех-й</t>
  </si>
  <si>
    <t>к внедр-ю</t>
  </si>
  <si>
    <t>к публикации</t>
  </si>
  <si>
    <t>на конкурсы</t>
  </si>
  <si>
    <t>Бюджет</t>
  </si>
  <si>
    <t>Заочная</t>
  </si>
  <si>
    <t>По всем формам</t>
  </si>
  <si>
    <t xml:space="preserve">Внебюджет </t>
  </si>
  <si>
    <t>Очная</t>
  </si>
  <si>
    <t>Работы рекомендованные</t>
  </si>
  <si>
    <t>Результаты защиты выпускных квалификационных работ в 20___ году</t>
  </si>
  <si>
    <t>Приложение 2.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</si>
  <si>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</si>
  <si>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</si>
  <si>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</si>
  <si>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</si>
  <si>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</si>
  <si>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</si>
  <si>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</si>
  <si>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</si>
  <si>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</si>
  <si>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</si>
  <si>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</si>
  <si>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</si>
  <si>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</si>
  <si>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</si>
  <si>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</si>
  <si>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</si>
  <si>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</si>
  <si>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</si>
  <si>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</si>
  <si>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</si>
  <si>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</si>
  <si>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</si>
  <si>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</si>
  <si>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</si>
  <si>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Примечание</t>
  </si>
  <si>
    <t>1) заполняются ячейки выделенные цветом</t>
  </si>
  <si>
    <t xml:space="preserve">2) если в строке сумма ячеек C,E,G,I &lt;&gt; B (сумма получивших оценки отл., хор., удовл., неуд. &lt;&gt; количеству студентов защищавших работы), то строка выделяется красным цветом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</si>
</sst>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177" fontId="0" fillId="0" borderId="10" xfId="0" applyNumberFormat="1" applyFont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7" fontId="0" fillId="0" borderId="17" xfId="0" applyNumberFormat="1" applyFont="1" applyBorder="1" applyAlignment="1">
      <alignment wrapText="1"/>
    </xf>
    <xf numFmtId="0" fontId="38" fillId="34" borderId="0" xfId="0" applyFont="1" applyFill="1" applyAlignment="1">
      <alignment wrapText="1"/>
    </xf>
    <xf numFmtId="0" fontId="38" fillId="34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textRotation="180" wrapText="1"/>
    </xf>
    <xf numFmtId="0" fontId="2" fillId="0" borderId="20" xfId="0" applyFont="1" applyBorder="1" applyAlignment="1">
      <alignment horizontal="center" vertical="center" textRotation="180" wrapText="1"/>
    </xf>
    <xf numFmtId="0" fontId="2" fillId="0" borderId="13" xfId="0" applyFont="1" applyBorder="1" applyAlignment="1">
      <alignment horizontal="center" vertical="center" textRotation="180" wrapText="1"/>
    </xf>
    <xf numFmtId="0" fontId="38" fillId="34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Стиль таблицы 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6:X15" comment="" totalsRowShown="0">
  <autoFilter ref="A6:X15"/>
  <tableColumns count="24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="145" zoomScaleNormal="145" zoomScalePageLayoutView="0" workbookViewId="0" topLeftCell="A1">
      <selection activeCell="Z5" sqref="Z5"/>
    </sheetView>
  </sheetViews>
  <sheetFormatPr defaultColWidth="9.00390625" defaultRowHeight="12.75"/>
  <cols>
    <col min="1" max="1" width="11.00390625" style="3" customWidth="1"/>
    <col min="2" max="2" width="5.375" style="3" customWidth="1"/>
    <col min="3" max="3" width="5.00390625" style="3" customWidth="1"/>
    <col min="4" max="4" width="7.125" style="3" customWidth="1"/>
    <col min="5" max="5" width="5.375" style="3" customWidth="1"/>
    <col min="6" max="6" width="7.75390625" style="3" customWidth="1"/>
    <col min="7" max="7" width="6.00390625" style="3" customWidth="1"/>
    <col min="8" max="8" width="8.125" style="3" customWidth="1"/>
    <col min="9" max="9" width="5.625" style="3" customWidth="1"/>
    <col min="10" max="10" width="7.25390625" style="3" customWidth="1"/>
    <col min="11" max="11" width="5.00390625" style="3" customWidth="1"/>
    <col min="12" max="12" width="4.875" style="3" customWidth="1"/>
    <col min="13" max="13" width="7.375" style="3" customWidth="1"/>
    <col min="14" max="14" width="4.75390625" style="3" customWidth="1"/>
    <col min="15" max="15" width="7.625" style="3" customWidth="1"/>
    <col min="16" max="16" width="4.625" style="3" customWidth="1"/>
    <col min="17" max="17" width="7.25390625" style="3" customWidth="1"/>
    <col min="18" max="18" width="4.375" style="3" customWidth="1"/>
    <col min="19" max="19" width="7.625" style="3" customWidth="1"/>
    <col min="20" max="20" width="5.00390625" style="3" customWidth="1"/>
    <col min="21" max="21" width="7.25390625" style="3" customWidth="1"/>
    <col min="22" max="22" width="4.25390625" style="3" customWidth="1"/>
    <col min="23" max="23" width="7.75390625" style="3" customWidth="1"/>
    <col min="24" max="24" width="6.125" style="3" customWidth="1"/>
    <col min="25" max="16384" width="9.125" style="3" customWidth="1"/>
  </cols>
  <sheetData>
    <row r="1" spans="1:2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 t="s">
        <v>24</v>
      </c>
      <c r="V1" s="25"/>
      <c r="W1" s="25"/>
      <c r="X1" s="25"/>
    </row>
    <row r="2" spans="1:24" ht="12.7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1" customFormat="1" ht="25.5" customHeight="1">
      <c r="A3" s="21" t="s">
        <v>4</v>
      </c>
      <c r="B3" s="21" t="s">
        <v>6</v>
      </c>
      <c r="C3" s="21" t="s">
        <v>1</v>
      </c>
      <c r="D3" s="21"/>
      <c r="E3" s="21"/>
      <c r="F3" s="21"/>
      <c r="G3" s="21"/>
      <c r="H3" s="21"/>
      <c r="I3" s="21"/>
      <c r="J3" s="21"/>
      <c r="K3" s="27" t="s">
        <v>11</v>
      </c>
      <c r="L3" s="21" t="s">
        <v>2</v>
      </c>
      <c r="M3" s="21"/>
      <c r="N3" s="21" t="s">
        <v>12</v>
      </c>
      <c r="O3" s="21"/>
      <c r="P3" s="21" t="s">
        <v>13</v>
      </c>
      <c r="Q3" s="21"/>
      <c r="R3" s="22" t="s">
        <v>22</v>
      </c>
      <c r="S3" s="23"/>
      <c r="T3" s="23"/>
      <c r="U3" s="23"/>
      <c r="V3" s="23"/>
      <c r="W3" s="24"/>
      <c r="X3" s="21" t="s">
        <v>3</v>
      </c>
    </row>
    <row r="4" spans="1:24" s="1" customFormat="1" ht="42" customHeight="1">
      <c r="A4" s="21"/>
      <c r="B4" s="21"/>
      <c r="C4" s="21" t="s">
        <v>7</v>
      </c>
      <c r="D4" s="21"/>
      <c r="E4" s="21" t="s">
        <v>8</v>
      </c>
      <c r="F4" s="21"/>
      <c r="G4" s="21" t="s">
        <v>9</v>
      </c>
      <c r="H4" s="21"/>
      <c r="I4" s="21" t="s">
        <v>10</v>
      </c>
      <c r="J4" s="21"/>
      <c r="K4" s="28"/>
      <c r="L4" s="21"/>
      <c r="M4" s="21"/>
      <c r="N4" s="21"/>
      <c r="O4" s="21"/>
      <c r="P4" s="21"/>
      <c r="Q4" s="21"/>
      <c r="R4" s="21" t="s">
        <v>14</v>
      </c>
      <c r="S4" s="21"/>
      <c r="T4" s="21" t="s">
        <v>15</v>
      </c>
      <c r="U4" s="21"/>
      <c r="V4" s="21" t="s">
        <v>16</v>
      </c>
      <c r="W4" s="21"/>
      <c r="X4" s="21"/>
    </row>
    <row r="5" spans="1:24" s="1" customFormat="1" ht="21" customHeight="1">
      <c r="A5" s="21"/>
      <c r="B5" s="21"/>
      <c r="C5" s="2" t="s">
        <v>5</v>
      </c>
      <c r="D5" s="2" t="s">
        <v>0</v>
      </c>
      <c r="E5" s="2" t="s">
        <v>5</v>
      </c>
      <c r="F5" s="2" t="s">
        <v>0</v>
      </c>
      <c r="G5" s="2" t="s">
        <v>5</v>
      </c>
      <c r="H5" s="2" t="s">
        <v>0</v>
      </c>
      <c r="I5" s="2" t="s">
        <v>5</v>
      </c>
      <c r="J5" s="2" t="s">
        <v>0</v>
      </c>
      <c r="K5" s="29"/>
      <c r="L5" s="2" t="s">
        <v>5</v>
      </c>
      <c r="M5" s="2" t="s">
        <v>0</v>
      </c>
      <c r="N5" s="2" t="s">
        <v>5</v>
      </c>
      <c r="O5" s="2" t="s">
        <v>0</v>
      </c>
      <c r="P5" s="2" t="s">
        <v>5</v>
      </c>
      <c r="Q5" s="2" t="s">
        <v>0</v>
      </c>
      <c r="R5" s="2" t="s">
        <v>5</v>
      </c>
      <c r="S5" s="2" t="s">
        <v>0</v>
      </c>
      <c r="T5" s="2" t="s">
        <v>5</v>
      </c>
      <c r="U5" s="2" t="s">
        <v>0</v>
      </c>
      <c r="V5" s="2" t="s">
        <v>5</v>
      </c>
      <c r="W5" s="2" t="s">
        <v>0</v>
      </c>
      <c r="X5" s="21"/>
    </row>
    <row r="6" spans="1:24" s="4" customFormat="1" ht="12.75">
      <c r="A6" s="8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33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  <c r="V6" s="9" t="s">
        <v>46</v>
      </c>
      <c r="W6" s="9" t="s">
        <v>47</v>
      </c>
      <c r="X6" s="10" t="s">
        <v>48</v>
      </c>
    </row>
    <row r="7" spans="1:24" ht="12.75">
      <c r="A7" s="5" t="s">
        <v>21</v>
      </c>
      <c r="B7" s="6">
        <f>B8+B9</f>
        <v>0</v>
      </c>
      <c r="C7" s="6">
        <f>C8+C9</f>
        <v>0</v>
      </c>
      <c r="D7" s="11">
        <f aca="true" t="shared" si="0" ref="D7:D15">IF($B7=0,0,C7/$B7)</f>
        <v>0</v>
      </c>
      <c r="E7" s="6">
        <f>E8+E9</f>
        <v>0</v>
      </c>
      <c r="F7" s="11">
        <f aca="true" t="shared" si="1" ref="F7:F15">IF($B7=0,0,E7/$B7)</f>
        <v>0</v>
      </c>
      <c r="G7" s="6">
        <f>G8+G9</f>
        <v>0</v>
      </c>
      <c r="H7" s="11">
        <f aca="true" t="shared" si="2" ref="H7:H15">IF($B7=0,0,G7/$B7)</f>
        <v>0</v>
      </c>
      <c r="I7" s="6">
        <f>I8+I9</f>
        <v>0</v>
      </c>
      <c r="J7" s="11">
        <f aca="true" t="shared" si="3" ref="J7:J15">IF($B7=0,0,I7/$B7)</f>
        <v>0</v>
      </c>
      <c r="K7" s="6">
        <f aca="true" t="shared" si="4" ref="K7:K15">IF(B7=0,0,(C7*5+E7*4+G7*3+I7*2)/B7)</f>
        <v>0</v>
      </c>
      <c r="L7" s="6">
        <f aca="true" t="shared" si="5" ref="L7:L15">C7+E7</f>
        <v>0</v>
      </c>
      <c r="M7" s="11">
        <f aca="true" t="shared" si="6" ref="M7:M15">IF($B7=0,0,L7/$B7)</f>
        <v>0</v>
      </c>
      <c r="N7" s="6">
        <f>N8+N9</f>
        <v>0</v>
      </c>
      <c r="O7" s="11">
        <f aca="true" t="shared" si="7" ref="O7:O15">IF($B7=0,0,N7/$B7)</f>
        <v>0</v>
      </c>
      <c r="P7" s="6">
        <f>P8+P9</f>
        <v>0</v>
      </c>
      <c r="Q7" s="11">
        <f aca="true" t="shared" si="8" ref="Q7:Q15">IF($B7=0,0,P7/$B7)</f>
        <v>0</v>
      </c>
      <c r="R7" s="6">
        <f>R8+R9</f>
        <v>0</v>
      </c>
      <c r="S7" s="11">
        <f aca="true" t="shared" si="9" ref="S7:S15">IF($B7=0,0,R7/$B7)</f>
        <v>0</v>
      </c>
      <c r="T7" s="6">
        <f>T8+T9</f>
        <v>0</v>
      </c>
      <c r="U7" s="11">
        <f aca="true" t="shared" si="10" ref="U7:U15">IF($B7=0,0,T7/$B7)</f>
        <v>0</v>
      </c>
      <c r="V7" s="6">
        <f>V8+V9</f>
        <v>0</v>
      </c>
      <c r="W7" s="11">
        <f aca="true" t="shared" si="11" ref="W7:W15">IF($B7=0,0,V7/$B7)</f>
        <v>0</v>
      </c>
      <c r="X7" s="6">
        <f>X8+X9</f>
        <v>0</v>
      </c>
    </row>
    <row r="8" spans="1:24" ht="12.75">
      <c r="A8" s="12" t="s">
        <v>17</v>
      </c>
      <c r="B8" s="13"/>
      <c r="C8" s="13"/>
      <c r="D8" s="14">
        <f t="shared" si="0"/>
        <v>0</v>
      </c>
      <c r="E8" s="13"/>
      <c r="F8" s="14">
        <f t="shared" si="1"/>
        <v>0</v>
      </c>
      <c r="G8" s="13"/>
      <c r="H8" s="14">
        <f t="shared" si="2"/>
        <v>0</v>
      </c>
      <c r="I8" s="13"/>
      <c r="J8" s="14">
        <f t="shared" si="3"/>
        <v>0</v>
      </c>
      <c r="K8" s="7">
        <f t="shared" si="4"/>
        <v>0</v>
      </c>
      <c r="L8" s="7">
        <f t="shared" si="5"/>
        <v>0</v>
      </c>
      <c r="M8" s="14">
        <f t="shared" si="6"/>
        <v>0</v>
      </c>
      <c r="N8" s="13"/>
      <c r="O8" s="14">
        <f t="shared" si="7"/>
        <v>0</v>
      </c>
      <c r="P8" s="13"/>
      <c r="Q8" s="14">
        <f t="shared" si="8"/>
        <v>0</v>
      </c>
      <c r="R8" s="13"/>
      <c r="S8" s="14">
        <f t="shared" si="9"/>
        <v>0</v>
      </c>
      <c r="T8" s="13"/>
      <c r="U8" s="14">
        <f t="shared" si="10"/>
        <v>0</v>
      </c>
      <c r="V8" s="13"/>
      <c r="W8" s="14">
        <f t="shared" si="11"/>
        <v>0</v>
      </c>
      <c r="X8" s="15"/>
    </row>
    <row r="9" spans="1:24" s="4" customFormat="1" ht="12.75">
      <c r="A9" s="12" t="s">
        <v>20</v>
      </c>
      <c r="B9" s="13"/>
      <c r="C9" s="13"/>
      <c r="D9" s="14">
        <f t="shared" si="0"/>
        <v>0</v>
      </c>
      <c r="E9" s="13"/>
      <c r="F9" s="14">
        <f t="shared" si="1"/>
        <v>0</v>
      </c>
      <c r="G9" s="13"/>
      <c r="H9" s="14">
        <f t="shared" si="2"/>
        <v>0</v>
      </c>
      <c r="I9" s="13"/>
      <c r="J9" s="14">
        <f t="shared" si="3"/>
        <v>0</v>
      </c>
      <c r="K9" s="7">
        <f t="shared" si="4"/>
        <v>0</v>
      </c>
      <c r="L9" s="7">
        <f t="shared" si="5"/>
        <v>0</v>
      </c>
      <c r="M9" s="14">
        <f t="shared" si="6"/>
        <v>0</v>
      </c>
      <c r="N9" s="13"/>
      <c r="O9" s="14">
        <f t="shared" si="7"/>
        <v>0</v>
      </c>
      <c r="P9" s="13"/>
      <c r="Q9" s="14">
        <f t="shared" si="8"/>
        <v>0</v>
      </c>
      <c r="R9" s="13"/>
      <c r="S9" s="14">
        <f t="shared" si="9"/>
        <v>0</v>
      </c>
      <c r="T9" s="13"/>
      <c r="U9" s="14">
        <f t="shared" si="10"/>
        <v>0</v>
      </c>
      <c r="V9" s="13"/>
      <c r="W9" s="14">
        <f t="shared" si="11"/>
        <v>0</v>
      </c>
      <c r="X9" s="15"/>
    </row>
    <row r="10" spans="1:24" ht="12.75">
      <c r="A10" s="5" t="s">
        <v>18</v>
      </c>
      <c r="B10" s="6">
        <f>B11+B12</f>
        <v>0</v>
      </c>
      <c r="C10" s="6">
        <f>C11+C12</f>
        <v>0</v>
      </c>
      <c r="D10" s="11">
        <f t="shared" si="0"/>
        <v>0</v>
      </c>
      <c r="E10" s="6">
        <f>E11+E12</f>
        <v>0</v>
      </c>
      <c r="F10" s="11">
        <f t="shared" si="1"/>
        <v>0</v>
      </c>
      <c r="G10" s="6">
        <f>G11+G12</f>
        <v>0</v>
      </c>
      <c r="H10" s="11">
        <f t="shared" si="2"/>
        <v>0</v>
      </c>
      <c r="I10" s="6">
        <f>I11+I12</f>
        <v>0</v>
      </c>
      <c r="J10" s="11">
        <f t="shared" si="3"/>
        <v>0</v>
      </c>
      <c r="K10" s="6">
        <f t="shared" si="4"/>
        <v>0</v>
      </c>
      <c r="L10" s="6">
        <f t="shared" si="5"/>
        <v>0</v>
      </c>
      <c r="M10" s="11">
        <f t="shared" si="6"/>
        <v>0</v>
      </c>
      <c r="N10" s="6">
        <f>N11+N12</f>
        <v>0</v>
      </c>
      <c r="O10" s="11">
        <f t="shared" si="7"/>
        <v>0</v>
      </c>
      <c r="P10" s="6">
        <f>P11+P12</f>
        <v>0</v>
      </c>
      <c r="Q10" s="11">
        <f t="shared" si="8"/>
        <v>0</v>
      </c>
      <c r="R10" s="6">
        <f>R11+R12</f>
        <v>0</v>
      </c>
      <c r="S10" s="11">
        <f t="shared" si="9"/>
        <v>0</v>
      </c>
      <c r="T10" s="6">
        <f>T11+T12</f>
        <v>0</v>
      </c>
      <c r="U10" s="11">
        <f t="shared" si="10"/>
        <v>0</v>
      </c>
      <c r="V10" s="6">
        <f>V11+V12</f>
        <v>0</v>
      </c>
      <c r="W10" s="11">
        <f t="shared" si="11"/>
        <v>0</v>
      </c>
      <c r="X10" s="6">
        <f>X11+X12</f>
        <v>0</v>
      </c>
    </row>
    <row r="11" spans="1:24" ht="12.75">
      <c r="A11" s="12" t="s">
        <v>17</v>
      </c>
      <c r="B11" s="13"/>
      <c r="C11" s="13"/>
      <c r="D11" s="14">
        <f t="shared" si="0"/>
        <v>0</v>
      </c>
      <c r="E11" s="13"/>
      <c r="F11" s="14">
        <f t="shared" si="1"/>
        <v>0</v>
      </c>
      <c r="G11" s="13"/>
      <c r="H11" s="14">
        <f t="shared" si="2"/>
        <v>0</v>
      </c>
      <c r="I11" s="13"/>
      <c r="J11" s="14">
        <f t="shared" si="3"/>
        <v>0</v>
      </c>
      <c r="K11" s="7">
        <f t="shared" si="4"/>
        <v>0</v>
      </c>
      <c r="L11" s="7">
        <f t="shared" si="5"/>
        <v>0</v>
      </c>
      <c r="M11" s="14">
        <f t="shared" si="6"/>
        <v>0</v>
      </c>
      <c r="N11" s="13"/>
      <c r="O11" s="14">
        <f t="shared" si="7"/>
        <v>0</v>
      </c>
      <c r="P11" s="13"/>
      <c r="Q11" s="14">
        <f t="shared" si="8"/>
        <v>0</v>
      </c>
      <c r="R11" s="13"/>
      <c r="S11" s="14">
        <f t="shared" si="9"/>
        <v>0</v>
      </c>
      <c r="T11" s="13"/>
      <c r="U11" s="14">
        <f t="shared" si="10"/>
        <v>0</v>
      </c>
      <c r="V11" s="13"/>
      <c r="W11" s="14">
        <f t="shared" si="11"/>
        <v>0</v>
      </c>
      <c r="X11" s="15"/>
    </row>
    <row r="12" spans="1:24" s="4" customFormat="1" ht="12.75">
      <c r="A12" s="12" t="s">
        <v>20</v>
      </c>
      <c r="B12" s="13"/>
      <c r="C12" s="13"/>
      <c r="D12" s="14">
        <f t="shared" si="0"/>
        <v>0</v>
      </c>
      <c r="E12" s="13"/>
      <c r="F12" s="14">
        <f t="shared" si="1"/>
        <v>0</v>
      </c>
      <c r="G12" s="13"/>
      <c r="H12" s="14">
        <f t="shared" si="2"/>
        <v>0</v>
      </c>
      <c r="I12" s="13"/>
      <c r="J12" s="14">
        <f t="shared" si="3"/>
        <v>0</v>
      </c>
      <c r="K12" s="7">
        <f t="shared" si="4"/>
        <v>0</v>
      </c>
      <c r="L12" s="7">
        <f t="shared" si="5"/>
        <v>0</v>
      </c>
      <c r="M12" s="14">
        <f t="shared" si="6"/>
        <v>0</v>
      </c>
      <c r="N12" s="13"/>
      <c r="O12" s="14">
        <f t="shared" si="7"/>
        <v>0</v>
      </c>
      <c r="P12" s="13"/>
      <c r="Q12" s="14">
        <f t="shared" si="8"/>
        <v>0</v>
      </c>
      <c r="R12" s="13"/>
      <c r="S12" s="14">
        <f t="shared" si="9"/>
        <v>0</v>
      </c>
      <c r="T12" s="13"/>
      <c r="U12" s="14">
        <f t="shared" si="10"/>
        <v>0</v>
      </c>
      <c r="V12" s="13"/>
      <c r="W12" s="14">
        <f t="shared" si="11"/>
        <v>0</v>
      </c>
      <c r="X12" s="15"/>
    </row>
    <row r="13" spans="1:24" ht="25.5" customHeight="1">
      <c r="A13" s="5" t="s">
        <v>19</v>
      </c>
      <c r="B13" s="6">
        <f>B14+B15</f>
        <v>0</v>
      </c>
      <c r="C13" s="6">
        <f>C14+C15</f>
        <v>0</v>
      </c>
      <c r="D13" s="11">
        <f t="shared" si="0"/>
        <v>0</v>
      </c>
      <c r="E13" s="6">
        <f>E14+E15</f>
        <v>0</v>
      </c>
      <c r="F13" s="11">
        <f t="shared" si="1"/>
        <v>0</v>
      </c>
      <c r="G13" s="6">
        <f>G14+G15</f>
        <v>0</v>
      </c>
      <c r="H13" s="11">
        <f t="shared" si="2"/>
        <v>0</v>
      </c>
      <c r="I13" s="6">
        <f>I14+I15</f>
        <v>0</v>
      </c>
      <c r="J13" s="11">
        <f t="shared" si="3"/>
        <v>0</v>
      </c>
      <c r="K13" s="6">
        <f t="shared" si="4"/>
        <v>0</v>
      </c>
      <c r="L13" s="6">
        <f t="shared" si="5"/>
        <v>0</v>
      </c>
      <c r="M13" s="11">
        <f t="shared" si="6"/>
        <v>0</v>
      </c>
      <c r="N13" s="6">
        <f>N14+N15</f>
        <v>0</v>
      </c>
      <c r="O13" s="11">
        <f t="shared" si="7"/>
        <v>0</v>
      </c>
      <c r="P13" s="6">
        <f>P14+P15</f>
        <v>0</v>
      </c>
      <c r="Q13" s="11">
        <f t="shared" si="8"/>
        <v>0</v>
      </c>
      <c r="R13" s="6">
        <f>R14+R15</f>
        <v>0</v>
      </c>
      <c r="S13" s="11">
        <f t="shared" si="9"/>
        <v>0</v>
      </c>
      <c r="T13" s="6">
        <f>T14+T15</f>
        <v>0</v>
      </c>
      <c r="U13" s="11">
        <f t="shared" si="10"/>
        <v>0</v>
      </c>
      <c r="V13" s="6">
        <f>V14+V15</f>
        <v>0</v>
      </c>
      <c r="W13" s="11">
        <f t="shared" si="11"/>
        <v>0</v>
      </c>
      <c r="X13" s="6">
        <f>X14+X15</f>
        <v>0</v>
      </c>
    </row>
    <row r="14" spans="1:24" ht="12.75">
      <c r="A14" s="12" t="s">
        <v>17</v>
      </c>
      <c r="B14" s="7">
        <f>B8+B11</f>
        <v>0</v>
      </c>
      <c r="C14" s="7">
        <f>C8+C11</f>
        <v>0</v>
      </c>
      <c r="D14" s="14">
        <f t="shared" si="0"/>
        <v>0</v>
      </c>
      <c r="E14" s="7">
        <f>E8+E11</f>
        <v>0</v>
      </c>
      <c r="F14" s="14">
        <f t="shared" si="1"/>
        <v>0</v>
      </c>
      <c r="G14" s="7">
        <f>G8+G11</f>
        <v>0</v>
      </c>
      <c r="H14" s="14">
        <f t="shared" si="2"/>
        <v>0</v>
      </c>
      <c r="I14" s="7">
        <f>I8+I11</f>
        <v>0</v>
      </c>
      <c r="J14" s="14">
        <f t="shared" si="3"/>
        <v>0</v>
      </c>
      <c r="K14" s="7">
        <f t="shared" si="4"/>
        <v>0</v>
      </c>
      <c r="L14" s="7">
        <f t="shared" si="5"/>
        <v>0</v>
      </c>
      <c r="M14" s="14">
        <f t="shared" si="6"/>
        <v>0</v>
      </c>
      <c r="N14" s="7">
        <f>N8+N11</f>
        <v>0</v>
      </c>
      <c r="O14" s="14">
        <f t="shared" si="7"/>
        <v>0</v>
      </c>
      <c r="P14" s="7">
        <f>P8+P11</f>
        <v>0</v>
      </c>
      <c r="Q14" s="14">
        <f t="shared" si="8"/>
        <v>0</v>
      </c>
      <c r="R14" s="7">
        <f>R8+R11</f>
        <v>0</v>
      </c>
      <c r="S14" s="14">
        <f t="shared" si="9"/>
        <v>0</v>
      </c>
      <c r="T14" s="7">
        <f>T8+T11</f>
        <v>0</v>
      </c>
      <c r="U14" s="14">
        <f t="shared" si="10"/>
        <v>0</v>
      </c>
      <c r="V14" s="7">
        <f>V8+V11</f>
        <v>0</v>
      </c>
      <c r="W14" s="14">
        <f t="shared" si="11"/>
        <v>0</v>
      </c>
      <c r="X14" s="7">
        <f>X8+X11</f>
        <v>0</v>
      </c>
    </row>
    <row r="15" spans="1:24" ht="12.75">
      <c r="A15" s="16" t="s">
        <v>20</v>
      </c>
      <c r="B15" s="17">
        <f>B9+B12</f>
        <v>0</v>
      </c>
      <c r="C15" s="17">
        <f>C9+C12</f>
        <v>0</v>
      </c>
      <c r="D15" s="18">
        <f t="shared" si="0"/>
        <v>0</v>
      </c>
      <c r="E15" s="17">
        <f>E9+E12</f>
        <v>0</v>
      </c>
      <c r="F15" s="18">
        <f t="shared" si="1"/>
        <v>0</v>
      </c>
      <c r="G15" s="17">
        <f>G9+G12</f>
        <v>0</v>
      </c>
      <c r="H15" s="18">
        <f t="shared" si="2"/>
        <v>0</v>
      </c>
      <c r="I15" s="17">
        <f>I9+I12</f>
        <v>0</v>
      </c>
      <c r="J15" s="18">
        <f t="shared" si="3"/>
        <v>0</v>
      </c>
      <c r="K15" s="17">
        <f t="shared" si="4"/>
        <v>0</v>
      </c>
      <c r="L15" s="17">
        <f t="shared" si="5"/>
        <v>0</v>
      </c>
      <c r="M15" s="18">
        <f t="shared" si="6"/>
        <v>0</v>
      </c>
      <c r="N15" s="17">
        <f>N9+N12</f>
        <v>0</v>
      </c>
      <c r="O15" s="18">
        <f t="shared" si="7"/>
        <v>0</v>
      </c>
      <c r="P15" s="17">
        <f>P9+P12</f>
        <v>0</v>
      </c>
      <c r="Q15" s="18">
        <f t="shared" si="8"/>
        <v>0</v>
      </c>
      <c r="R15" s="17">
        <f>R9+R12</f>
        <v>0</v>
      </c>
      <c r="S15" s="18">
        <f t="shared" si="9"/>
        <v>0</v>
      </c>
      <c r="T15" s="17">
        <f>T9+T12</f>
        <v>0</v>
      </c>
      <c r="U15" s="18">
        <f t="shared" si="10"/>
        <v>0</v>
      </c>
      <c r="V15" s="17">
        <f>V9+V12</f>
        <v>0</v>
      </c>
      <c r="W15" s="18">
        <f t="shared" si="11"/>
        <v>0</v>
      </c>
      <c r="X15" s="17">
        <f>X9+X12</f>
        <v>0</v>
      </c>
    </row>
    <row r="21" spans="1:24" ht="16.5" customHeight="1">
      <c r="A21" s="30" t="s">
        <v>49</v>
      </c>
      <c r="B21" s="3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2.75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24" customHeight="1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</sheetData>
  <sheetProtection sheet="1" formatCells="0" formatColumns="0" formatRows="0" insertRows="0"/>
  <protectedRanges>
    <protectedRange sqref="A16:IV28" name="Диапазон3"/>
    <protectedRange sqref="A24 B8:C9 E8:E9 G8:G9 I8:I9 I11:I12 G11:G12 E11:E12 C11:C12 B11:B12 N8:N9 N11:N12 P8:P9 P11:P12 R8:R9 R11:R12 T8:T9 T11:T12 V8:V9 V11:V12 X8:X9 X11:X12" name="Диапазон1"/>
    <protectedRange sqref="A1:IV2" name="Диапазон2"/>
  </protectedRanges>
  <mergeCells count="22">
    <mergeCell ref="E4:F4"/>
    <mergeCell ref="C3:J3"/>
    <mergeCell ref="U1:X1"/>
    <mergeCell ref="A2:X2"/>
    <mergeCell ref="K3:K5"/>
    <mergeCell ref="L3:M4"/>
    <mergeCell ref="N3:O4"/>
    <mergeCell ref="V4:W4"/>
    <mergeCell ref="A1:T1"/>
    <mergeCell ref="C4:D4"/>
    <mergeCell ref="P3:Q4"/>
    <mergeCell ref="I4:J4"/>
    <mergeCell ref="A23:X23"/>
    <mergeCell ref="G4:H4"/>
    <mergeCell ref="X3:X5"/>
    <mergeCell ref="A3:A5"/>
    <mergeCell ref="B3:B5"/>
    <mergeCell ref="R3:W3"/>
    <mergeCell ref="A22:X22"/>
    <mergeCell ref="A21:B21"/>
    <mergeCell ref="R4:S4"/>
    <mergeCell ref="T4:U4"/>
  </mergeCells>
  <conditionalFormatting sqref="A8:X9">
    <cfRule type="expression" priority="2" dxfId="0" stopIfTrue="1">
      <formula>$B8&lt;&gt;($C8+$E8+$G8+$I8)</formula>
    </cfRule>
  </conditionalFormatting>
  <conditionalFormatting sqref="A11:X12">
    <cfRule type="expression" priority="1" dxfId="0" stopIfTrue="1">
      <formula>$B11&lt;&gt;($C11+$E11+$G11+$I11)</formula>
    </cfRule>
  </conditionalFormatting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kav.uo</dc:creator>
  <cp:keywords/>
  <dc:description/>
  <cp:lastModifiedBy>Пупкова Марина Станиславовна</cp:lastModifiedBy>
  <cp:lastPrinted>2017-05-22T06:09:58Z</cp:lastPrinted>
  <dcterms:created xsi:type="dcterms:W3CDTF">2013-07-22T09:39:31Z</dcterms:created>
  <dcterms:modified xsi:type="dcterms:W3CDTF">2017-05-22T09:54:00Z</dcterms:modified>
  <cp:category/>
  <cp:version/>
  <cp:contentType/>
  <cp:contentStatus/>
</cp:coreProperties>
</file>