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<sst xmlns="http://schemas.openxmlformats.org/spreadsheetml/2006/main" count="53" uniqueCount="52">
  <si>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История</t>
  </si>
  <si>
    <t>Политология</t>
  </si>
  <si>
    <t>Химия</t>
  </si>
  <si>
    <t>Информационные системы и технологии</t>
  </si>
  <si>
    <t>Физика</t>
  </si>
  <si>
    <t>Государственное и муниципальное управление</t>
  </si>
  <si>
    <t>Управление персоналом</t>
  </si>
  <si>
    <t>Юриспруденция</t>
  </si>
  <si>
    <t>Лечебное дело</t>
  </si>
  <si>
    <t>Педиатрия</t>
  </si>
  <si>
    <t>Клиническая психология</t>
  </si>
  <si>
    <t>Экономика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</si>
  <si>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</si>
  <si>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</si>
  <si>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</si>
  <si>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</si>
  <si>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Строительство</t>
  </si>
  <si>
    <t>Менеджмент</t>
  </si>
  <si>
    <t>Физическая культура</t>
  </si>
  <si>
    <t>Физическая культура для лиц с отклонениями в состоянии здоровья (адаптивная физическая культура)</t>
  </si>
  <si>
    <t xml:space="preserve">Музеология и охрана объектов культурного и природного наследия </t>
  </si>
  <si>
    <t>Реклама и связи с общественностью</t>
  </si>
  <si>
    <t>Лингвистика</t>
  </si>
  <si>
    <t>Экология и природопользование</t>
  </si>
  <si>
    <t>Техносферная безопасность</t>
  </si>
  <si>
    <t>Педагогическое образование</t>
  </si>
  <si>
    <t>Биология</t>
  </si>
  <si>
    <t>Народная художественная культура</t>
  </si>
  <si>
    <t>Пожарная безопасность</t>
  </si>
  <si>
    <t>Зачислено (бюджет)</t>
  </si>
  <si>
    <t>Психология служебной деятельности</t>
  </si>
  <si>
    <t>Фундаментальная и прикладная химия</t>
  </si>
  <si>
    <t>Прикладная математика</t>
  </si>
  <si>
    <t>Итого ПИ</t>
  </si>
  <si>
    <t>Направления подготовки (специальности)</t>
  </si>
  <si>
    <t>Итого ИЭиУ</t>
  </si>
  <si>
    <t>Итого ИГиП</t>
  </si>
  <si>
    <t>Итого ИГОиС</t>
  </si>
  <si>
    <t>Итого МИ</t>
  </si>
  <si>
    <t>Итого ИЕиТН</t>
  </si>
  <si>
    <t>Программная инженерия</t>
  </si>
  <si>
    <t>Экономическая безопасность</t>
  </si>
  <si>
    <t>Рекреация и спортивно-оздоровительный туризм</t>
  </si>
  <si>
    <t>Средний балл бюджет</t>
  </si>
  <si>
    <t>Результаты приема в СурГУ в 2017(очная форма)</t>
  </si>
  <si>
    <t>Конкурс  по заявлениям</t>
  </si>
  <si>
    <t xml:space="preserve">Зачислено (внебюджет) </t>
  </si>
  <si>
    <t>122(2)</t>
  </si>
  <si>
    <t>117(2)</t>
  </si>
  <si>
    <t>115(2)*</t>
  </si>
  <si>
    <t>* - средний проходной балл по результатам двух экзаменов ЕГЭ</t>
  </si>
  <si>
    <t>Средний проходной балл (бюлджет)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</si>
</sst>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09]dddd\,\ mmmm\ dd\,\ yyyy"/>
    <numFmt numFmtId="177" formatCode="m/d;@"/>
    <numFmt numFmtId="178" formatCode="0.0"/>
    <numFmt numFmtId="179" formatCode="0.0;[Red]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justify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2" fontId="5" fillId="0" borderId="12" xfId="0" applyNumberFormat="1" applyFont="1" applyBorder="1" applyAlignment="1" applyProtection="1">
      <alignment horizontal="center" vertical="top" wrapText="1"/>
      <protection locked="0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2" fontId="5" fillId="0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justify" wrapText="1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9"/>
  <sheetViews>
    <sheetView tabSelected="1" zoomScale="75" zoomScaleNormal="75" zoomScaleSheetLayoutView="100" zoomScalePageLayoutView="0" workbookViewId="0" topLeftCell="B4">
      <selection activeCell="D16" sqref="D16"/>
    </sheetView>
  </sheetViews>
  <sheetFormatPr defaultColWidth="9.00390625" defaultRowHeight="12.75"/>
  <cols>
    <col min="2" max="2" width="0.37109375" style="0" customWidth="1"/>
    <col min="3" max="3" width="69.00390625" style="0" customWidth="1"/>
    <col min="4" max="4" width="17.875" style="0" customWidth="1"/>
    <col min="5" max="6" width="18.625" style="0" customWidth="1"/>
    <col min="7" max="7" width="18.00390625" style="0" customWidth="1"/>
    <col min="8" max="8" width="19.625" style="0" customWidth="1"/>
  </cols>
  <sheetData>
    <row r="2" spans="3:8" ht="12.75">
      <c r="C2" s="1"/>
      <c r="D2" s="1"/>
      <c r="E2" s="1"/>
      <c r="F2" s="1"/>
      <c r="G2" s="1"/>
      <c r="H2" s="1"/>
    </row>
    <row r="3" spans="3:8" ht="9" customHeight="1">
      <c r="C3" s="1"/>
      <c r="D3" s="1"/>
      <c r="E3" s="1"/>
      <c r="F3" s="1"/>
      <c r="G3" s="1"/>
      <c r="H3" s="1"/>
    </row>
    <row r="4" spans="3:8" ht="19.5" customHeight="1">
      <c r="C4" s="53" t="s">
        <v>44</v>
      </c>
      <c r="D4" s="53"/>
      <c r="E4" s="53"/>
      <c r="F4" s="53"/>
      <c r="G4" s="53"/>
      <c r="H4" s="53"/>
    </row>
    <row r="5" spans="3:8" ht="49.5" customHeight="1">
      <c r="C5" s="4" t="s">
        <v>34</v>
      </c>
      <c r="D5" s="13" t="s">
        <v>29</v>
      </c>
      <c r="E5" s="42" t="s">
        <v>46</v>
      </c>
      <c r="F5" s="37" t="s">
        <v>51</v>
      </c>
      <c r="G5" s="37" t="s">
        <v>43</v>
      </c>
      <c r="H5" s="17" t="s">
        <v>45</v>
      </c>
    </row>
    <row r="6" spans="3:8" ht="17.25" customHeight="1">
      <c r="C6" s="15" t="s">
        <v>32</v>
      </c>
      <c r="D6" s="24">
        <v>15</v>
      </c>
      <c r="E6" s="30">
        <v>7</v>
      </c>
      <c r="F6" s="43">
        <v>183</v>
      </c>
      <c r="G6" s="34">
        <v>64.14</v>
      </c>
      <c r="H6" s="41">
        <v>6.08</v>
      </c>
    </row>
    <row r="7" spans="3:8" ht="15">
      <c r="C7" s="5" t="s">
        <v>12</v>
      </c>
      <c r="D7" s="9">
        <v>20</v>
      </c>
      <c r="E7" s="18">
        <v>8</v>
      </c>
      <c r="F7" s="44">
        <v>192</v>
      </c>
      <c r="G7" s="38">
        <v>64.32</v>
      </c>
      <c r="H7" s="35">
        <v>7.39</v>
      </c>
    </row>
    <row r="8" spans="3:8" ht="15">
      <c r="C8" s="5" t="s">
        <v>3</v>
      </c>
      <c r="D8" s="9">
        <v>20</v>
      </c>
      <c r="E8" s="18">
        <v>9</v>
      </c>
      <c r="F8" s="44">
        <v>206</v>
      </c>
      <c r="G8" s="38">
        <v>68.74</v>
      </c>
      <c r="H8" s="35">
        <v>7.83</v>
      </c>
    </row>
    <row r="9" spans="3:8" ht="15">
      <c r="C9" s="5" t="s">
        <v>13</v>
      </c>
      <c r="D9" s="9">
        <v>25</v>
      </c>
      <c r="E9" s="16">
        <v>5</v>
      </c>
      <c r="F9" s="44">
        <v>174</v>
      </c>
      <c r="G9" s="39">
        <v>58.04</v>
      </c>
      <c r="H9" s="35">
        <v>7.09</v>
      </c>
    </row>
    <row r="10" spans="3:8" ht="18" customHeight="1">
      <c r="C10" s="7" t="s">
        <v>14</v>
      </c>
      <c r="D10" s="9">
        <v>20</v>
      </c>
      <c r="E10" s="18">
        <v>3</v>
      </c>
      <c r="F10" s="44">
        <v>162</v>
      </c>
      <c r="G10" s="38">
        <v>54.03</v>
      </c>
      <c r="H10" s="35">
        <v>7.78</v>
      </c>
    </row>
    <row r="11" spans="3:8" ht="15">
      <c r="C11" s="6" t="s">
        <v>15</v>
      </c>
      <c r="D11" s="9">
        <v>35</v>
      </c>
      <c r="E11" s="18">
        <v>16</v>
      </c>
      <c r="F11" s="44">
        <v>175</v>
      </c>
      <c r="G11" s="38">
        <v>58.37</v>
      </c>
      <c r="H11" s="35">
        <v>7.71</v>
      </c>
    </row>
    <row r="12" spans="3:8" ht="15">
      <c r="C12" s="6" t="s">
        <v>4</v>
      </c>
      <c r="D12" s="9">
        <v>15</v>
      </c>
      <c r="E12" s="18">
        <v>1</v>
      </c>
      <c r="F12" s="44">
        <v>153</v>
      </c>
      <c r="G12" s="38">
        <v>50.65</v>
      </c>
      <c r="H12" s="35">
        <v>7.23</v>
      </c>
    </row>
    <row r="13" spans="3:8" ht="15">
      <c r="C13" s="5" t="s">
        <v>16</v>
      </c>
      <c r="D13" s="9">
        <v>40</v>
      </c>
      <c r="E13" s="18">
        <v>17</v>
      </c>
      <c r="F13" s="44">
        <v>179</v>
      </c>
      <c r="G13" s="38">
        <v>59.96</v>
      </c>
      <c r="H13" s="35">
        <v>7.28</v>
      </c>
    </row>
    <row r="14" spans="3:8" ht="15">
      <c r="C14" s="5" t="s">
        <v>40</v>
      </c>
      <c r="D14" s="9">
        <v>20</v>
      </c>
      <c r="E14" s="18">
        <v>7</v>
      </c>
      <c r="F14" s="44">
        <v>202</v>
      </c>
      <c r="G14" s="38">
        <v>67.05</v>
      </c>
      <c r="H14" s="35">
        <v>7.72</v>
      </c>
    </row>
    <row r="15" spans="3:8" ht="15.75">
      <c r="C15" s="21" t="s">
        <v>33</v>
      </c>
      <c r="D15" s="22">
        <f>SUM(D6:D14)</f>
        <v>210</v>
      </c>
      <c r="E15" s="25">
        <f>SUM(E6:E14)</f>
        <v>73</v>
      </c>
      <c r="F15" s="45">
        <v>181</v>
      </c>
      <c r="G15" s="40">
        <v>60.36</v>
      </c>
      <c r="H15" s="36">
        <v>3.95</v>
      </c>
    </row>
    <row r="16" spans="3:8" ht="15">
      <c r="C16" s="5" t="s">
        <v>11</v>
      </c>
      <c r="D16" s="9">
        <v>40</v>
      </c>
      <c r="E16" s="16">
        <v>35</v>
      </c>
      <c r="F16" s="46">
        <v>214</v>
      </c>
      <c r="G16" s="39">
        <v>68.78</v>
      </c>
      <c r="H16" s="35">
        <v>7.25</v>
      </c>
    </row>
    <row r="17" spans="3:8" ht="15">
      <c r="C17" s="5" t="s">
        <v>17</v>
      </c>
      <c r="D17" s="9">
        <v>15</v>
      </c>
      <c r="E17" s="18">
        <v>15</v>
      </c>
      <c r="F17" s="44">
        <v>208</v>
      </c>
      <c r="G17" s="38">
        <v>66.16</v>
      </c>
      <c r="H17" s="35">
        <v>14.77</v>
      </c>
    </row>
    <row r="18" spans="3:8" ht="17.25" customHeight="1">
      <c r="C18" s="7" t="s">
        <v>5</v>
      </c>
      <c r="D18" s="9">
        <v>15</v>
      </c>
      <c r="E18" s="18">
        <v>10</v>
      </c>
      <c r="F18" s="44">
        <v>194</v>
      </c>
      <c r="G18" s="39">
        <v>64.19</v>
      </c>
      <c r="H18" s="35">
        <v>14.23</v>
      </c>
    </row>
    <row r="19" spans="3:8" ht="15">
      <c r="C19" s="7" t="s">
        <v>6</v>
      </c>
      <c r="D19" s="9">
        <v>15</v>
      </c>
      <c r="E19" s="18">
        <v>12</v>
      </c>
      <c r="F19" s="44">
        <v>202</v>
      </c>
      <c r="G19" s="38">
        <v>65.62</v>
      </c>
      <c r="H19" s="35">
        <v>14.54</v>
      </c>
    </row>
    <row r="20" spans="3:8" ht="15">
      <c r="C20" s="7" t="s">
        <v>41</v>
      </c>
      <c r="D20" s="9">
        <v>15</v>
      </c>
      <c r="E20" s="18">
        <v>31</v>
      </c>
      <c r="F20" s="44">
        <v>225</v>
      </c>
      <c r="G20" s="38">
        <v>69.8</v>
      </c>
      <c r="H20" s="35">
        <v>17.54</v>
      </c>
    </row>
    <row r="21" spans="3:8" ht="15.75">
      <c r="C21" s="23" t="s">
        <v>35</v>
      </c>
      <c r="D21" s="22">
        <f>SUM(D16:D20)</f>
        <v>100</v>
      </c>
      <c r="E21" s="25">
        <f>SUM(E16:E20)</f>
        <v>103</v>
      </c>
      <c r="F21" s="45">
        <v>207</v>
      </c>
      <c r="G21" s="40">
        <v>67.41</v>
      </c>
      <c r="H21" s="36">
        <v>3.84</v>
      </c>
    </row>
    <row r="22" spans="3:8" ht="15">
      <c r="C22" s="5" t="s">
        <v>7</v>
      </c>
      <c r="D22" s="9">
        <v>25</v>
      </c>
      <c r="E22" s="18">
        <v>56</v>
      </c>
      <c r="F22" s="44">
        <v>232</v>
      </c>
      <c r="G22" s="38">
        <v>73.77</v>
      </c>
      <c r="H22" s="35">
        <v>11.05</v>
      </c>
    </row>
    <row r="23" spans="3:8" ht="15">
      <c r="C23" s="5" t="s">
        <v>1</v>
      </c>
      <c r="D23" s="9">
        <v>10</v>
      </c>
      <c r="E23" s="18">
        <v>15</v>
      </c>
      <c r="F23" s="44">
        <v>216</v>
      </c>
      <c r="G23" s="38">
        <v>69.03</v>
      </c>
      <c r="H23" s="35">
        <v>19.11</v>
      </c>
    </row>
    <row r="24" spans="3:8" ht="15">
      <c r="C24" s="5"/>
      <c r="D24" s="9"/>
      <c r="E24" s="18"/>
      <c r="F24" s="44"/>
      <c r="G24" s="38"/>
      <c r="H24" s="35"/>
    </row>
    <row r="25" spans="3:8" ht="15.75">
      <c r="C25" s="21" t="s">
        <v>36</v>
      </c>
      <c r="D25" s="22">
        <f>SUM(D22:D24)</f>
        <v>35</v>
      </c>
      <c r="E25" s="25">
        <f>SUM(E22:E24)</f>
        <v>71</v>
      </c>
      <c r="F25" s="45">
        <v>218</v>
      </c>
      <c r="G25" s="40">
        <v>72.42</v>
      </c>
      <c r="H25" s="36">
        <v>3.77</v>
      </c>
    </row>
    <row r="26" spans="3:8" ht="34.5" customHeight="1">
      <c r="C26" s="5" t="s">
        <v>18</v>
      </c>
      <c r="D26" s="9">
        <v>20</v>
      </c>
      <c r="E26" s="16">
        <v>2</v>
      </c>
      <c r="F26" s="47" t="s">
        <v>49</v>
      </c>
      <c r="G26" s="39">
        <v>57.81</v>
      </c>
      <c r="H26" s="35">
        <v>7.72</v>
      </c>
    </row>
    <row r="27" spans="3:8" ht="22.5" customHeight="1">
      <c r="C27" s="5" t="s">
        <v>42</v>
      </c>
      <c r="D27" s="9">
        <v>20</v>
      </c>
      <c r="E27" s="16">
        <v>2</v>
      </c>
      <c r="F27" s="47" t="s">
        <v>47</v>
      </c>
      <c r="G27" s="39">
        <v>61.18</v>
      </c>
      <c r="H27" s="35">
        <v>6.22</v>
      </c>
    </row>
    <row r="28" spans="3:8" ht="30.75" customHeight="1">
      <c r="C28" s="5" t="s">
        <v>19</v>
      </c>
      <c r="D28" s="9">
        <v>20</v>
      </c>
      <c r="E28" s="16">
        <v>3</v>
      </c>
      <c r="F28" s="47" t="s">
        <v>48</v>
      </c>
      <c r="G28" s="39">
        <v>59.48</v>
      </c>
      <c r="H28" s="35">
        <v>5.94</v>
      </c>
    </row>
    <row r="29" spans="3:8" ht="15">
      <c r="C29" s="5" t="s">
        <v>0</v>
      </c>
      <c r="D29" s="9">
        <v>15</v>
      </c>
      <c r="E29" s="18">
        <v>4</v>
      </c>
      <c r="F29" s="48">
        <v>210</v>
      </c>
      <c r="G29" s="38">
        <v>68.98</v>
      </c>
      <c r="H29" s="35">
        <v>9.15</v>
      </c>
    </row>
    <row r="30" spans="3:8" ht="18" customHeight="1">
      <c r="C30" s="5" t="s">
        <v>20</v>
      </c>
      <c r="D30" s="9">
        <v>15</v>
      </c>
      <c r="E30" s="18">
        <v>2</v>
      </c>
      <c r="F30" s="48">
        <v>186</v>
      </c>
      <c r="G30" s="38">
        <v>61.06</v>
      </c>
      <c r="H30" s="35">
        <v>5.08</v>
      </c>
    </row>
    <row r="31" spans="3:8" ht="18.75" customHeight="1">
      <c r="C31" s="5" t="s">
        <v>21</v>
      </c>
      <c r="D31" s="9">
        <v>15</v>
      </c>
      <c r="E31" s="18">
        <v>7</v>
      </c>
      <c r="F31" s="48">
        <v>206</v>
      </c>
      <c r="G31" s="38">
        <v>66.73</v>
      </c>
      <c r="H31" s="35">
        <v>12.46</v>
      </c>
    </row>
    <row r="32" spans="3:8" ht="16.5" customHeight="1">
      <c r="C32" s="5" t="s">
        <v>22</v>
      </c>
      <c r="D32" s="9">
        <v>30</v>
      </c>
      <c r="E32" s="16">
        <v>7</v>
      </c>
      <c r="F32" s="49">
        <v>222</v>
      </c>
      <c r="G32" s="39">
        <v>73.03</v>
      </c>
      <c r="H32" s="35">
        <v>2.37</v>
      </c>
    </row>
    <row r="33" spans="3:8" ht="15">
      <c r="C33" s="5" t="s">
        <v>25</v>
      </c>
      <c r="D33" s="9">
        <v>20</v>
      </c>
      <c r="E33" s="16">
        <v>2</v>
      </c>
      <c r="F33" s="49">
        <v>170</v>
      </c>
      <c r="G33" s="39">
        <v>56.32</v>
      </c>
      <c r="H33" s="35">
        <v>3.39</v>
      </c>
    </row>
    <row r="34" spans="3:8" ht="15">
      <c r="C34" s="5" t="s">
        <v>27</v>
      </c>
      <c r="D34" s="10">
        <v>15</v>
      </c>
      <c r="E34" s="19">
        <v>1</v>
      </c>
      <c r="F34" s="47" t="s">
        <v>47</v>
      </c>
      <c r="G34" s="38">
        <v>60.4</v>
      </c>
      <c r="H34" s="35">
        <v>3.436</v>
      </c>
    </row>
    <row r="35" spans="3:8" ht="15">
      <c r="C35" s="8" t="s">
        <v>30</v>
      </c>
      <c r="D35" s="11">
        <v>15</v>
      </c>
      <c r="E35" s="18">
        <v>5</v>
      </c>
      <c r="F35" s="48">
        <v>185</v>
      </c>
      <c r="G35" s="38">
        <v>66.6</v>
      </c>
      <c r="H35" s="35">
        <v>6.08</v>
      </c>
    </row>
    <row r="36" spans="3:8" ht="15">
      <c r="C36" s="5" t="s">
        <v>10</v>
      </c>
      <c r="D36" s="9">
        <v>15</v>
      </c>
      <c r="E36" s="18">
        <v>3</v>
      </c>
      <c r="F36" s="48">
        <v>205</v>
      </c>
      <c r="G36" s="38">
        <v>65.73</v>
      </c>
      <c r="H36" s="35">
        <v>6</v>
      </c>
    </row>
    <row r="37" spans="3:8" ht="15">
      <c r="C37" s="5"/>
      <c r="D37" s="9"/>
      <c r="E37" s="18"/>
      <c r="F37" s="48"/>
      <c r="G37" s="38"/>
      <c r="H37" s="35"/>
    </row>
    <row r="38" spans="3:8" ht="15.75">
      <c r="C38" s="21" t="s">
        <v>37</v>
      </c>
      <c r="D38" s="27">
        <f>SUM(D26:D37)</f>
        <v>200</v>
      </c>
      <c r="E38" s="26">
        <f>SUM(E26:E37)</f>
        <v>38</v>
      </c>
      <c r="F38" s="50">
        <v>169</v>
      </c>
      <c r="G38" s="40">
        <v>63.36</v>
      </c>
      <c r="H38" s="36">
        <v>4.45</v>
      </c>
    </row>
    <row r="39" spans="3:8" ht="15">
      <c r="C39" s="5" t="s">
        <v>23</v>
      </c>
      <c r="D39" s="9">
        <v>20</v>
      </c>
      <c r="E39" s="18">
        <v>3</v>
      </c>
      <c r="F39" s="47">
        <v>187</v>
      </c>
      <c r="G39" s="38">
        <v>59.57</v>
      </c>
      <c r="H39" s="35">
        <v>2.89</v>
      </c>
    </row>
    <row r="40" spans="3:8" ht="15">
      <c r="C40" s="5" t="s">
        <v>24</v>
      </c>
      <c r="D40" s="9">
        <v>20</v>
      </c>
      <c r="E40" s="16">
        <v>11</v>
      </c>
      <c r="F40" s="47">
        <v>182</v>
      </c>
      <c r="G40" s="39">
        <v>59.72</v>
      </c>
      <c r="H40" s="35">
        <v>7.44</v>
      </c>
    </row>
    <row r="41" spans="3:8" ht="15">
      <c r="C41" s="5" t="s">
        <v>26</v>
      </c>
      <c r="D41" s="9">
        <v>20</v>
      </c>
      <c r="E41" s="18">
        <v>2</v>
      </c>
      <c r="F41" s="47">
        <v>163</v>
      </c>
      <c r="G41" s="38">
        <v>55.24</v>
      </c>
      <c r="H41" s="35">
        <v>2.56</v>
      </c>
    </row>
    <row r="42" spans="3:8" ht="15">
      <c r="C42" s="5" t="s">
        <v>31</v>
      </c>
      <c r="D42" s="12">
        <v>15</v>
      </c>
      <c r="E42" s="20">
        <v>2</v>
      </c>
      <c r="F42" s="51">
        <v>185</v>
      </c>
      <c r="G42" s="38">
        <v>61.09</v>
      </c>
      <c r="H42" s="35">
        <v>3.92</v>
      </c>
    </row>
    <row r="43" spans="1:8" s="3" customFormat="1" ht="15">
      <c r="A43" s="2"/>
      <c r="B43" s="2"/>
      <c r="C43" s="6" t="s">
        <v>28</v>
      </c>
      <c r="D43" s="12">
        <v>20</v>
      </c>
      <c r="E43" s="20">
        <v>5</v>
      </c>
      <c r="F43" s="51">
        <v>161</v>
      </c>
      <c r="G43" s="38">
        <v>52.88</v>
      </c>
      <c r="H43" s="35">
        <v>5.44</v>
      </c>
    </row>
    <row r="44" spans="1:8" s="3" customFormat="1" ht="15">
      <c r="A44" s="2"/>
      <c r="B44" s="2"/>
      <c r="C44" s="6" t="s">
        <v>2</v>
      </c>
      <c r="D44" s="12">
        <v>15</v>
      </c>
      <c r="E44" s="20">
        <v>1</v>
      </c>
      <c r="F44" s="51">
        <v>183</v>
      </c>
      <c r="G44" s="38">
        <v>60</v>
      </c>
      <c r="H44" s="35">
        <v>3.46</v>
      </c>
    </row>
    <row r="45" spans="1:8" s="3" customFormat="1" ht="15.75">
      <c r="A45" s="2"/>
      <c r="B45" s="2"/>
      <c r="C45" s="21" t="s">
        <v>39</v>
      </c>
      <c r="D45" s="27">
        <f>SUM(D39:D44)</f>
        <v>110</v>
      </c>
      <c r="E45" s="26">
        <f>SUM(E39:E44)</f>
        <v>24</v>
      </c>
      <c r="F45" s="52">
        <v>173</v>
      </c>
      <c r="G45" s="40">
        <v>57.88</v>
      </c>
      <c r="H45" s="36">
        <v>2.37</v>
      </c>
    </row>
    <row r="46" spans="1:8" s="3" customFormat="1" ht="15">
      <c r="A46" s="2"/>
      <c r="B46" s="2"/>
      <c r="C46" s="5" t="s">
        <v>8</v>
      </c>
      <c r="D46" s="9">
        <v>75</v>
      </c>
      <c r="E46" s="16">
        <v>44</v>
      </c>
      <c r="F46" s="47">
        <v>224</v>
      </c>
      <c r="G46" s="39">
        <v>71.44</v>
      </c>
      <c r="H46" s="35">
        <v>3.54</v>
      </c>
    </row>
    <row r="47" spans="1:8" s="3" customFormat="1" ht="15">
      <c r="A47" s="2"/>
      <c r="B47" s="2"/>
      <c r="C47" s="5" t="s">
        <v>9</v>
      </c>
      <c r="D47" s="9">
        <v>25</v>
      </c>
      <c r="E47" s="16">
        <v>2</v>
      </c>
      <c r="F47" s="47">
        <v>202</v>
      </c>
      <c r="G47" s="39">
        <v>65.97</v>
      </c>
      <c r="H47" s="35">
        <v>8.82</v>
      </c>
    </row>
    <row r="48" spans="1:8" s="3" customFormat="1" ht="15.75">
      <c r="A48" s="2"/>
      <c r="B48" s="2"/>
      <c r="C48" s="21" t="s">
        <v>38</v>
      </c>
      <c r="D48" s="22">
        <f>SUM(D46:D47)</f>
        <v>100</v>
      </c>
      <c r="E48" s="22">
        <f>SUM(E46:E47)</f>
        <v>46</v>
      </c>
      <c r="F48" s="50">
        <v>215</v>
      </c>
      <c r="G48" s="40">
        <v>70.1</v>
      </c>
      <c r="H48" s="36">
        <v>2.39</v>
      </c>
    </row>
    <row r="49" spans="1:8" s="3" customFormat="1" ht="15.75">
      <c r="A49" s="2"/>
      <c r="B49" s="2"/>
      <c r="C49" s="21"/>
      <c r="D49" s="22"/>
      <c r="E49" s="25"/>
      <c r="F49" s="25"/>
      <c r="G49" s="25"/>
      <c r="H49" s="25"/>
    </row>
    <row r="50" spans="1:8" s="3" customFormat="1" ht="15.75">
      <c r="A50" s="2"/>
      <c r="B50" s="2"/>
      <c r="C50" s="28"/>
      <c r="D50" s="14"/>
      <c r="E50" s="29"/>
      <c r="F50" s="29"/>
      <c r="G50" s="29"/>
      <c r="H50" s="29"/>
    </row>
    <row r="51" spans="1:8" s="3" customFormat="1" ht="12.75">
      <c r="A51" s="2"/>
      <c r="B51" s="2"/>
      <c r="C51"/>
      <c r="D51"/>
      <c r="E51"/>
      <c r="F51"/>
      <c r="G51"/>
      <c r="H51"/>
    </row>
    <row r="52" ht="21" customHeight="1">
      <c r="C52" t="s">
        <v>50</v>
      </c>
    </row>
    <row r="55" spans="3:18" ht="12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3:18" ht="15.75">
      <c r="C56" s="32"/>
      <c r="D56" s="33"/>
      <c r="E56" s="33"/>
      <c r="F56" s="33"/>
      <c r="G56" s="32"/>
      <c r="H56" s="32"/>
      <c r="I56" s="33"/>
      <c r="J56" s="32"/>
      <c r="K56" s="32"/>
      <c r="L56" s="33"/>
      <c r="M56" s="33"/>
      <c r="N56" s="32"/>
      <c r="O56" s="32"/>
      <c r="P56" s="33"/>
      <c r="Q56" s="33"/>
      <c r="R56" s="32"/>
    </row>
    <row r="57" spans="3:18" ht="15.75">
      <c r="C57" s="32"/>
      <c r="D57" s="33"/>
      <c r="E57" s="33"/>
      <c r="F57" s="33"/>
      <c r="G57" s="32"/>
      <c r="H57" s="32"/>
      <c r="I57" s="33"/>
      <c r="J57" s="32"/>
      <c r="K57" s="32"/>
      <c r="L57" s="33"/>
      <c r="M57" s="33"/>
      <c r="N57" s="32"/>
      <c r="O57" s="32"/>
      <c r="P57" s="33"/>
      <c r="Q57" s="33"/>
      <c r="R57" s="32"/>
    </row>
    <row r="58" spans="3:18" ht="15.75">
      <c r="C58" s="32"/>
      <c r="D58" s="33"/>
      <c r="E58" s="33"/>
      <c r="F58" s="33"/>
      <c r="G58" s="32"/>
      <c r="H58" s="32"/>
      <c r="I58" s="33"/>
      <c r="J58" s="32"/>
      <c r="K58" s="32"/>
      <c r="L58" s="33"/>
      <c r="M58" s="33"/>
      <c r="N58" s="32"/>
      <c r="O58" s="32"/>
      <c r="P58" s="33"/>
      <c r="Q58" s="33"/>
      <c r="R58" s="32"/>
    </row>
    <row r="59" spans="3:18" ht="15.75">
      <c r="C59" s="32"/>
      <c r="D59" s="33"/>
      <c r="E59" s="33"/>
      <c r="F59" s="33"/>
      <c r="G59" s="32"/>
      <c r="H59" s="32"/>
      <c r="I59" s="33"/>
      <c r="J59" s="32"/>
      <c r="K59" s="32"/>
      <c r="L59" s="33"/>
      <c r="M59" s="33"/>
      <c r="N59" s="32"/>
      <c r="O59" s="32"/>
      <c r="P59" s="33"/>
      <c r="Q59" s="33"/>
      <c r="R59" s="32"/>
    </row>
    <row r="60" spans="3:18" ht="15.75">
      <c r="C60" s="32"/>
      <c r="D60" s="33"/>
      <c r="E60" s="33"/>
      <c r="F60" s="33"/>
      <c r="G60" s="32"/>
      <c r="H60" s="32"/>
      <c r="I60" s="33"/>
      <c r="J60" s="32"/>
      <c r="K60" s="32"/>
      <c r="L60" s="33"/>
      <c r="M60" s="33"/>
      <c r="N60" s="32"/>
      <c r="O60" s="32"/>
      <c r="P60" s="33"/>
      <c r="Q60" s="33"/>
      <c r="R60" s="32"/>
    </row>
    <row r="61" spans="3:18" ht="15.75">
      <c r="C61" s="32"/>
      <c r="D61" s="33"/>
      <c r="E61" s="33"/>
      <c r="F61" s="33"/>
      <c r="G61" s="32"/>
      <c r="H61" s="32"/>
      <c r="I61" s="33"/>
      <c r="J61" s="32"/>
      <c r="K61" s="32"/>
      <c r="L61" s="33"/>
      <c r="M61" s="33"/>
      <c r="N61" s="32"/>
      <c r="O61" s="32"/>
      <c r="P61" s="33"/>
      <c r="Q61" s="33"/>
      <c r="R61" s="32"/>
    </row>
    <row r="62" spans="3:18" ht="15.75">
      <c r="C62" s="32"/>
      <c r="D62" s="33"/>
      <c r="E62" s="33"/>
      <c r="F62" s="33"/>
      <c r="G62" s="32"/>
      <c r="H62" s="32"/>
      <c r="I62" s="33"/>
      <c r="J62" s="32"/>
      <c r="K62" s="32"/>
      <c r="L62" s="33"/>
      <c r="M62" s="33"/>
      <c r="N62" s="32"/>
      <c r="O62" s="32"/>
      <c r="P62" s="33"/>
      <c r="Q62" s="33"/>
      <c r="R62" s="32"/>
    </row>
    <row r="63" spans="3:18" ht="15.75">
      <c r="C63" s="32"/>
      <c r="D63" s="33"/>
      <c r="E63" s="33"/>
      <c r="F63" s="33"/>
      <c r="G63" s="32"/>
      <c r="H63" s="32"/>
      <c r="I63" s="33"/>
      <c r="J63" s="32"/>
      <c r="K63" s="32"/>
      <c r="L63" s="33"/>
      <c r="M63" s="33"/>
      <c r="N63" s="32"/>
      <c r="O63" s="32"/>
      <c r="P63" s="33"/>
      <c r="Q63" s="33"/>
      <c r="R63" s="32"/>
    </row>
    <row r="64" spans="3:18" ht="15.75">
      <c r="C64" s="32"/>
      <c r="D64" s="33"/>
      <c r="E64" s="33"/>
      <c r="F64" s="33"/>
      <c r="G64" s="32"/>
      <c r="H64" s="32"/>
      <c r="I64" s="33"/>
      <c r="J64" s="32"/>
      <c r="K64" s="32"/>
      <c r="L64" s="33"/>
      <c r="M64" s="33"/>
      <c r="N64" s="32"/>
      <c r="O64" s="32"/>
      <c r="P64" s="33"/>
      <c r="Q64" s="33"/>
      <c r="R64" s="32"/>
    </row>
    <row r="65" spans="3:18" ht="15.75">
      <c r="C65" s="32"/>
      <c r="D65" s="33"/>
      <c r="E65" s="33"/>
      <c r="F65" s="33"/>
      <c r="G65" s="32"/>
      <c r="H65" s="32"/>
      <c r="I65" s="33"/>
      <c r="J65" s="32"/>
      <c r="K65" s="32"/>
      <c r="L65" s="33"/>
      <c r="M65" s="33"/>
      <c r="N65" s="32"/>
      <c r="O65" s="32"/>
      <c r="P65" s="33"/>
      <c r="Q65" s="33"/>
      <c r="R65" s="32"/>
    </row>
    <row r="66" spans="3:18" ht="15.75">
      <c r="C66" s="32"/>
      <c r="D66" s="33"/>
      <c r="E66" s="33"/>
      <c r="F66" s="33"/>
      <c r="G66" s="32"/>
      <c r="H66" s="32"/>
      <c r="I66" s="33"/>
      <c r="J66" s="32"/>
      <c r="K66" s="32"/>
      <c r="L66" s="33"/>
      <c r="M66" s="33"/>
      <c r="N66" s="32"/>
      <c r="O66" s="32"/>
      <c r="P66" s="33"/>
      <c r="Q66" s="33"/>
      <c r="R66" s="32"/>
    </row>
    <row r="67" spans="3:18" ht="15.75">
      <c r="C67" s="32"/>
      <c r="D67" s="33"/>
      <c r="E67" s="33"/>
      <c r="F67" s="33"/>
      <c r="G67" s="32"/>
      <c r="H67" s="32"/>
      <c r="I67" s="33"/>
      <c r="J67" s="32"/>
      <c r="K67" s="32"/>
      <c r="L67" s="33"/>
      <c r="M67" s="33"/>
      <c r="N67" s="32"/>
      <c r="O67" s="32"/>
      <c r="P67" s="33"/>
      <c r="Q67" s="33"/>
      <c r="R67" s="32"/>
    </row>
    <row r="68" spans="3:18" ht="15.75">
      <c r="C68" s="32"/>
      <c r="D68" s="33"/>
      <c r="E68" s="33"/>
      <c r="F68" s="33"/>
      <c r="G68" s="32"/>
      <c r="H68" s="32"/>
      <c r="I68" s="33"/>
      <c r="J68" s="32"/>
      <c r="K68" s="32"/>
      <c r="L68" s="33"/>
      <c r="M68" s="33"/>
      <c r="N68" s="32"/>
      <c r="O68" s="32"/>
      <c r="P68" s="33"/>
      <c r="Q68" s="33"/>
      <c r="R68" s="32"/>
    </row>
    <row r="69" spans="3:18" ht="15.75">
      <c r="C69" s="32"/>
      <c r="D69" s="33"/>
      <c r="E69" s="33"/>
      <c r="F69" s="33"/>
      <c r="G69" s="32"/>
      <c r="H69" s="32"/>
      <c r="I69" s="33"/>
      <c r="J69" s="32"/>
      <c r="K69" s="32"/>
      <c r="L69" s="33"/>
      <c r="M69" s="33"/>
      <c r="N69" s="32"/>
      <c r="O69" s="32"/>
      <c r="P69" s="31"/>
      <c r="Q69" s="31"/>
      <c r="R69" s="32"/>
    </row>
    <row r="70" spans="3:18" ht="15.75">
      <c r="C70" s="32"/>
      <c r="D70" s="33"/>
      <c r="E70" s="33"/>
      <c r="F70" s="33"/>
      <c r="G70" s="32"/>
      <c r="H70" s="32"/>
      <c r="I70" s="33"/>
      <c r="J70" s="32"/>
      <c r="K70" s="32"/>
      <c r="L70" s="33"/>
      <c r="M70" s="33"/>
      <c r="N70" s="32"/>
      <c r="O70" s="32"/>
      <c r="P70" s="31"/>
      <c r="Q70" s="31"/>
      <c r="R70" s="32"/>
    </row>
    <row r="71" spans="3:18" ht="15.75">
      <c r="C71" s="32"/>
      <c r="D71" s="33"/>
      <c r="E71" s="33"/>
      <c r="F71" s="33"/>
      <c r="G71" s="32"/>
      <c r="H71" s="32"/>
      <c r="I71" s="33"/>
      <c r="J71" s="32"/>
      <c r="K71" s="32"/>
      <c r="L71" s="31"/>
      <c r="M71" s="31"/>
      <c r="N71" s="32"/>
      <c r="O71" s="32"/>
      <c r="P71" s="32"/>
      <c r="Q71" s="32"/>
      <c r="R71" s="32"/>
    </row>
    <row r="72" spans="3:18" ht="15.75">
      <c r="C72" s="32"/>
      <c r="D72" s="33"/>
      <c r="E72" s="33"/>
      <c r="F72" s="33"/>
      <c r="G72" s="32"/>
      <c r="H72" s="32"/>
      <c r="I72" s="33"/>
      <c r="J72" s="32"/>
      <c r="K72" s="32"/>
      <c r="L72" s="32"/>
      <c r="M72" s="32"/>
      <c r="N72" s="32"/>
      <c r="O72" s="32"/>
      <c r="P72" s="32"/>
      <c r="Q72" s="32"/>
      <c r="R72" s="32"/>
    </row>
    <row r="73" spans="3:18" ht="15.75">
      <c r="C73" s="32"/>
      <c r="D73" s="33"/>
      <c r="E73" s="33"/>
      <c r="F73" s="33"/>
      <c r="G73" s="32"/>
      <c r="H73" s="32"/>
      <c r="I73" s="33"/>
      <c r="J73" s="32"/>
      <c r="K73" s="32"/>
      <c r="L73" s="32"/>
      <c r="M73" s="32"/>
      <c r="N73" s="32"/>
      <c r="O73" s="32"/>
      <c r="P73" s="32"/>
      <c r="Q73" s="32"/>
      <c r="R73" s="32"/>
    </row>
    <row r="74" spans="3:18" ht="15.75">
      <c r="C74" s="32"/>
      <c r="D74" s="33"/>
      <c r="E74" s="33"/>
      <c r="F74" s="33"/>
      <c r="G74" s="32"/>
      <c r="H74" s="32"/>
      <c r="I74" s="33"/>
      <c r="J74" s="32"/>
      <c r="K74" s="32"/>
      <c r="L74" s="32"/>
      <c r="M74" s="32"/>
      <c r="N74" s="32"/>
      <c r="O74" s="32"/>
      <c r="P74" s="32"/>
      <c r="Q74" s="32"/>
      <c r="R74" s="32"/>
    </row>
    <row r="75" spans="3:18" ht="15.75">
      <c r="C75" s="32"/>
      <c r="D75" s="33"/>
      <c r="E75" s="33"/>
      <c r="F75" s="33"/>
      <c r="G75" s="32"/>
      <c r="H75" s="32"/>
      <c r="I75" s="33"/>
      <c r="J75" s="32"/>
      <c r="K75" s="32"/>
      <c r="L75" s="32"/>
      <c r="M75" s="32"/>
      <c r="N75" s="32"/>
      <c r="O75" s="32"/>
      <c r="P75" s="32"/>
      <c r="Q75" s="32"/>
      <c r="R75" s="32"/>
    </row>
    <row r="76" spans="3:18" ht="15.75">
      <c r="C76" s="32"/>
      <c r="D76" s="33"/>
      <c r="E76" s="33"/>
      <c r="F76" s="33"/>
      <c r="G76" s="32"/>
      <c r="H76" s="32"/>
      <c r="I76" s="33"/>
      <c r="J76" s="32"/>
      <c r="K76" s="32"/>
      <c r="L76" s="32"/>
      <c r="M76" s="32"/>
      <c r="N76" s="32"/>
      <c r="O76" s="32"/>
      <c r="P76" s="32"/>
      <c r="Q76" s="32"/>
      <c r="R76" s="32"/>
    </row>
    <row r="77" spans="3:18" ht="15.75">
      <c r="C77" s="32"/>
      <c r="D77" s="33"/>
      <c r="E77" s="33"/>
      <c r="F77" s="33"/>
      <c r="G77" s="32"/>
      <c r="H77" s="32"/>
      <c r="I77" s="33"/>
      <c r="J77" s="32"/>
      <c r="K77" s="32"/>
      <c r="L77" s="32"/>
      <c r="M77" s="32"/>
      <c r="N77" s="32"/>
      <c r="O77" s="32"/>
      <c r="P77" s="32"/>
      <c r="Q77" s="32"/>
      <c r="R77" s="32"/>
    </row>
    <row r="78" spans="3:18" ht="15.75">
      <c r="C78" s="32"/>
      <c r="D78" s="33"/>
      <c r="E78" s="33"/>
      <c r="F78" s="33"/>
      <c r="G78" s="32"/>
      <c r="H78" s="32"/>
      <c r="I78" s="33"/>
      <c r="J78" s="32"/>
      <c r="K78" s="32"/>
      <c r="L78" s="32"/>
      <c r="M78" s="32"/>
      <c r="N78" s="32"/>
      <c r="O78" s="32"/>
      <c r="P78" s="32"/>
      <c r="Q78" s="32"/>
      <c r="R78" s="32"/>
    </row>
    <row r="79" spans="3:18" ht="15.75">
      <c r="C79" s="32"/>
      <c r="D79" s="33"/>
      <c r="E79" s="33"/>
      <c r="F79" s="33"/>
      <c r="G79" s="32"/>
      <c r="H79" s="32"/>
      <c r="I79" s="33"/>
      <c r="J79" s="32"/>
      <c r="K79" s="32"/>
      <c r="L79" s="32"/>
      <c r="M79" s="32"/>
      <c r="N79" s="32"/>
      <c r="O79" s="32"/>
      <c r="P79" s="32"/>
      <c r="Q79" s="32"/>
      <c r="R79" s="32"/>
    </row>
    <row r="80" spans="3:18" ht="15.75">
      <c r="C80" s="32"/>
      <c r="D80" s="33"/>
      <c r="E80" s="33"/>
      <c r="F80" s="33"/>
      <c r="G80" s="32"/>
      <c r="H80" s="32"/>
      <c r="I80" s="33"/>
      <c r="J80" s="32"/>
      <c r="K80" s="32"/>
      <c r="L80" s="32"/>
      <c r="M80" s="32"/>
      <c r="N80" s="32"/>
      <c r="O80" s="32"/>
      <c r="P80" s="32"/>
      <c r="Q80" s="32"/>
      <c r="R80" s="32"/>
    </row>
    <row r="81" spans="3:18" ht="15.75">
      <c r="C81" s="32"/>
      <c r="D81" s="33"/>
      <c r="E81" s="33"/>
      <c r="F81" s="33"/>
      <c r="G81" s="32"/>
      <c r="H81" s="32"/>
      <c r="I81" s="33"/>
      <c r="J81" s="32"/>
      <c r="K81" s="32"/>
      <c r="L81" s="32"/>
      <c r="M81" s="32"/>
      <c r="N81" s="32"/>
      <c r="O81" s="32"/>
      <c r="P81" s="32"/>
      <c r="Q81" s="32"/>
      <c r="R81" s="32"/>
    </row>
    <row r="82" spans="3:18" ht="15.75">
      <c r="C82" s="32"/>
      <c r="D82" s="33"/>
      <c r="E82" s="33"/>
      <c r="F82" s="33"/>
      <c r="G82" s="32"/>
      <c r="H82" s="32"/>
      <c r="I82" s="33"/>
      <c r="J82" s="32"/>
      <c r="K82" s="32"/>
      <c r="L82" s="32"/>
      <c r="M82" s="32"/>
      <c r="N82" s="32"/>
      <c r="O82" s="32"/>
      <c r="P82" s="32"/>
      <c r="Q82" s="32"/>
      <c r="R82" s="32"/>
    </row>
    <row r="83" spans="3:18" ht="15.75">
      <c r="C83" s="32"/>
      <c r="D83" s="33"/>
      <c r="E83" s="33"/>
      <c r="F83" s="33"/>
      <c r="G83" s="32"/>
      <c r="H83" s="32"/>
      <c r="I83" s="33"/>
      <c r="J83" s="32"/>
      <c r="K83" s="32"/>
      <c r="L83" s="32"/>
      <c r="M83" s="32"/>
      <c r="N83" s="32"/>
      <c r="O83" s="32"/>
      <c r="P83" s="32"/>
      <c r="Q83" s="32"/>
      <c r="R83" s="32"/>
    </row>
    <row r="84" spans="3:18" ht="15.75">
      <c r="C84" s="32"/>
      <c r="D84" s="33"/>
      <c r="E84" s="33"/>
      <c r="F84" s="33"/>
      <c r="G84" s="32"/>
      <c r="H84" s="32"/>
      <c r="I84" s="33"/>
      <c r="J84" s="32"/>
      <c r="K84" s="32"/>
      <c r="L84" s="32"/>
      <c r="M84" s="32"/>
      <c r="N84" s="32"/>
      <c r="O84" s="32"/>
      <c r="P84" s="32"/>
      <c r="Q84" s="32"/>
      <c r="R84" s="32"/>
    </row>
    <row r="85" spans="3:18" ht="15.75">
      <c r="C85" s="32"/>
      <c r="D85" s="33"/>
      <c r="E85" s="33"/>
      <c r="F85" s="33"/>
      <c r="G85" s="32"/>
      <c r="H85" s="32"/>
      <c r="I85" s="31"/>
      <c r="J85" s="32"/>
      <c r="K85" s="32"/>
      <c r="L85" s="32"/>
      <c r="M85" s="32"/>
      <c r="N85" s="32"/>
      <c r="O85" s="32"/>
      <c r="P85" s="32"/>
      <c r="Q85" s="32"/>
      <c r="R85" s="32"/>
    </row>
    <row r="86" spans="3:18" ht="15.75">
      <c r="C86" s="32"/>
      <c r="D86" s="33"/>
      <c r="E86" s="33"/>
      <c r="F86" s="33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3:18" ht="15.75">
      <c r="C87" s="32"/>
      <c r="D87" s="33"/>
      <c r="E87" s="33"/>
      <c r="F87" s="33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3:18" ht="15.75">
      <c r="C88" s="32"/>
      <c r="D88" s="33"/>
      <c r="E88" s="33"/>
      <c r="F88" s="33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3:18" ht="15.75">
      <c r="C89" s="32"/>
      <c r="D89" s="33"/>
      <c r="E89" s="33"/>
      <c r="F89" s="33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3:18" ht="15.75">
      <c r="C90" s="32"/>
      <c r="D90" s="33"/>
      <c r="E90" s="33"/>
      <c r="F90" s="33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3:18" ht="15.75">
      <c r="C91" s="32"/>
      <c r="D91" s="33"/>
      <c r="E91" s="33"/>
      <c r="F91" s="33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3:18" ht="15.75">
      <c r="C92" s="32"/>
      <c r="D92" s="33"/>
      <c r="E92" s="33"/>
      <c r="F92" s="33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3:18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3:18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3:18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3:18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3:18" ht="12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3:18" ht="12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3:18" ht="12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</sheetData>
  <sheetProtection/>
  <mergeCells count="1">
    <mergeCell ref="C4:H4"/>
  </mergeCells>
  <printOptions/>
  <pageMargins left="0.38" right="0.53" top="0.58" bottom="0.77" header="0.39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Якубова Диана Рафаэлевна</cp:lastModifiedBy>
  <cp:lastPrinted>2017-09-05T06:18:44Z</cp:lastPrinted>
  <dcterms:created xsi:type="dcterms:W3CDTF">2010-07-25T07:21:30Z</dcterms:created>
  <dcterms:modified xsi:type="dcterms:W3CDTF">2018-03-05T09:34:49Z</dcterms:modified>
  <cp:category/>
  <cp:version/>
  <cp:contentType/>
  <cp:contentStatus/>
</cp:coreProperties>
</file>